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<sst xmlns="http://schemas.openxmlformats.org/spreadsheetml/2006/main" count="63" uniqueCount="48">
  <si>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附件2</t>
  </si>
  <si>
    <t>医疗设备一批技术参数要求表</t>
  </si>
  <si>
    <t>分包</t>
  </si>
  <si>
    <t>序号</t>
  </si>
  <si>
    <t>名称</t>
  </si>
  <si>
    <t>数量</t>
  </si>
  <si>
    <t>单位</t>
  </si>
  <si>
    <t>技术参数要求</t>
  </si>
  <si>
    <t>最高单价（元）</t>
  </si>
  <si>
    <t>最高金额（元）</t>
  </si>
  <si>
    <t>分包最高限价（元）</t>
  </si>
  <si>
    <t>2分包</t>
  </si>
  <si>
    <t>小分包1</t>
  </si>
  <si>
    <t>﹣25℃冷冻冰箱</t>
  </si>
  <si>
    <t>台</t>
  </si>
  <si>
    <t xml:space="preserve">1、温度范围-10°C～-30°C可调节，控温精度0.1℃；
2、有效容积＞260L,外部尺寸：700*705*1665mm;内部尺寸：480*462*1430mm，内胆材质为PS塑料吸附
3、微电脑控制，LCD数码显示箱内温度，显示精度0.1℃；
4、具有多种故障报警：高温报警、低温报警、传感器故障报警、开门报警、断电报警、环温高报警；
5、具有多种报警方式：声音蜂鸣报警、数字闪烁报警、符号闪烁报警，远程报警接口；
6、多重保护功能：开机延时保护、停机间隔保护、显示面板保护、断电记忆数据保护、传感器故障保护运行； 
7、具有断电报警功能，且在产品断电后能有数字温度显示≥24小时；
8、宽电压带，适合187-242V电压下使用；
9、采用HC环保制冷剂和制冷系统，LBA无氟发泡，真正完全绿色环保；
10、搁架式蒸发器设计，保证箱内温度在最短的时间内降到用户需要温度；
</t>
  </si>
  <si>
    <t xml:space="preserve">生物安全柜 </t>
  </si>
  <si>
    <t>1、Ⅱ级A2型生物安全柜，30%气体外排，70%气体循环；
2、单人操作，工作区宽度≥1500mm；
3、具有气流隔断技术，沿玻璃门上沿缝隙有负压气流阻断保护，防止工作区内外气体交互；需要提供证明资料；
4、主过滤器：采用超高效过滤器ULPA，过滤效率99.9995%@0.12um，工作区洁净度等级10级；
5、负压通道专门设计异物过滤装置，防止纸屑等异物通过负压通道进入风机/过滤器影响产品正常运行；
6、风机：高性能静音风机，提供稳定的气流模型和层流，高性能风机有效延长过滤器的使用寿命；
7、风速：下降风速≥0.28m/s；流入风速≥0.55m/s；
8、风压传感器可实时监测并显示正压区和负压区的压力，压力变化超限时自动声光报警。同时可实时监测过滤器阻力，数字显示过滤器剩余使用寿命，在使用寿命剩余10%时自动提示；
9、有开门高度警示功能，开门超高或过低均有声光报警提示；
10、有监测气流波动功能，气流波动超过20%有声光报警提示；
11、具有国家药监总局颁发的三类医疗器械注册证书； 
12、企业通过ISO9001 ISO13485 ISO14001 ISO45001。</t>
  </si>
  <si>
    <t>倒置显微镜</t>
  </si>
  <si>
    <t>1、光学系统：无限远光学系统，整机防霉设计；
2、目镜筒：45度倾斜；
3、目镜：大视野10倍目镜≥22视场，高眼点；
4、照明系统：长寿型LED,内置复眼透镜，照明更均匀；
5、物镜转换器：≥5孔位物镜转换器；
6、滑板：明场及相差观察模块；
7、聚光镜：采用超长工作距离聚光器；
8、相差物镜：10X、20X、40X</t>
  </si>
  <si>
    <t>CO2培养箱</t>
  </si>
  <si>
    <t xml:space="preserve">1、本产品具有医疗器械注册证
2、容积：170L  
3、配二氧化碳气瓶，连接管路，减压阀。
4、4寸彩色显示屏，方便观察及操作,可实时查看温度、CO2浓度动态曲线
5、温度控制范围，室温+3℃~55℃
6、温度均匀性±0.3℃，温度波动度±0.1℃，27点测试；CO2浓度控制范围，0~20%，控制精度±0.1%
7、开门30s，关门后4分钟温度恢复至标准要求以内，关门后4分钟CO2浓度恢复至标准要求以内
8、灭菌功能：90℃湿热灭菌，一键灭菌操作方便，具有第三方检测报告
9、不锈钢304内胆，一体式冲压成型，无支架、无螺钉、圆弧无死角结构，电抛光内胆，方便清洁
10、底部水库式加湿方式，增加蒸发面积
11、具有多种故障报警，超温报警，温高温低报警、CO2浓度超标报警、门开报警，有声音蜂鸣报警、屏幕闪烁报警两种报警方式
12、产品配置PT1000高精度温度传感器。
</t>
  </si>
  <si>
    <t>小分包2</t>
  </si>
  <si>
    <t>加热振荡恒温金属浴（2台）</t>
  </si>
  <si>
    <t>功能：加热，震荡  ； 加热模块：酶标板和2mlX 24的模块；
温度控制范围[℃]：室温~100；温度设定范围[℃]：0~100；
温度控制精度[℃]：±0.5；  时间设定范围：0-99h99min；最大升温速率：&gt;4℃/min；
调速范围[rpm]：200~1500；过温保护[℃]：&gt;100；
工作温度[℃]：10~40； 工作湿度[% RH]：&lt;80。</t>
  </si>
  <si>
    <t>高速冷冻离心机（含一台分析电子天平）</t>
  </si>
  <si>
    <t>1、最高转速:&gt;16000 rpm
2、最大相对离心力:&gt;20000 x g
3、转速精度：±10rpm
4、最大容量：4x100ml
5、定时范围:1秒－99小时59分59秒。 
6、温度设置范围：-20℃～40℃
7、温度精度：±2℃
8、噪音：≤70 dB
9、选配转子
角转子：12x1.5/2ml；24x1.5/2ml；30x1.5/2ml；48x1.5/2ml ；18*5ml；12x10ml；8x15ml；6x50ml（圆底）；6x50ml（尖底）；4x100ml；6x100ml；12x8x0.2ml；18*15ml；6*15/50ml；
水平转子：4x1x50ml；4x2x15ml；4x5x10/7/5ml；2x96x0.2ml酶标板。
10、支持存储运行程序。
11、转子识别报警，过压欠压报警、电机超速报警、无转子信息报警、制动异常报警等多种报警功能。</t>
  </si>
  <si>
    <t>全自动酶标洗板机</t>
  </si>
  <si>
    <t>1.洗头结构设计：96 根注液针单条可控制，96 根吸液针同步控制，8 孔条和 12 孔条可选； 
2.具备多点定位吸液功能，每孔残留量&lt;0.7μL，保证清洗干净彻底； 
3.二次液体分流技术，确保 96 孔间加液量 CV&lt;1.5%； 
4.清洗次数：1-999 次可调； 
5.清洗条数：整板或 1-12 条可任意组合，键盘选择控制并指示； 
6.清洗方式：单板、双板或多板三种； 
7.清洗液加入量：50-950μl/孔可调，间隔 50μl； 
8.洗板速度为：5 秒/板/次； 
9.洗板位：A、B 两个； 
10.浸泡或振板时间：0-999 秒可调； 
11.吸液时间：0.1-99.9 秒可调，间隔 0.1 秒； 
12.每个洗板程序和包被程序独立存储一种微孔板形状参数；  
13.具有废液自动排放功能，可自动排除废液到废液管道；</t>
  </si>
  <si>
    <t>煮沸消毒器</t>
  </si>
  <si>
    <t>1.升降式工作窗，避免医务人员直接接触消毒液和沸水（常温99℃），最大限度的保护工作人员的安全。
2.全智能控制：工作窗自动升降，消毒完成后自动上升。
3.升降功能：工作窗自动升降，消毒完成后自动上升。
4.脚踏控制：脚控开关控制上升、下降和启动消毒。
5.智能控制：自动式控制，智能式补水功能。</t>
  </si>
  <si>
    <t>冰冻血浆解冻箱</t>
  </si>
  <si>
    <t>1.电源：AC380V、50Hz
2.存 水 量：95Kg±10%
3.水泵流量：＞40Kg／min
4.控温范围：30～45℃
5.控温精度：±0.5℃
6.加热功率：3×1500W
7.最大化浆量：24 袋(每袋 50～200ml)
8.解冻时间：≤20 分钟（200ml×12 袋,-20℃扁平冰袋）
9.外形尺寸：810×605×1150（mm）（宽×深×高）
10.重量：90kg</t>
  </si>
  <si>
    <t>·-80℃超低温冰箱（2台，配套冻存架）</t>
  </si>
  <si>
    <t>1、规格：有效容积≥550L，立式。
2、精确控温：高精度微电脑温度控制系统，适用范围在-40℃～-86℃范围内，控温精度0.1℃。
3、制冷单元：制冷系统采用两套独立制冷系统。
4、温度均匀性：25℃环境，设定-80℃测试，整机≥20点测试，箱内温度最高点与最低点温度绝对值差≤10℃。
5、报警模式：具备高低温报警、传感器故障报警、高环温报警、开门报警、电压异常、断电报警、冷凝器脏报警、电池电量低报警、系统故障等声光报警功能。
6、蓄电池：标配大容量蓄电池，断电状态可持续为温度报警供电。
7、安全控制：冰箱数据系统符合FDA 21 CFR part 11要求；双锁结构设计,自带暗锁，可用挂锁。
8、箱体保温：高性能V.I.P航空绝热材料+硬质聚氨酯保温层，箱体发泡层厚度≥130mm,VIP保温板厚度≥20mm。 
9、储存容量：2英寸标准冻存盒可存储≥400个，2ml标准冻存管≥40000支。
10、制冷剂：无氟环保制冷剂。
11、降温速度：25℃环温时，空载降温到-80℃温度，时间≤300分钟；验收时提供省级以上第三方检测报告。
12、断电回温速度：25℃环温，空载稳定运行断电回温至-50℃时间≥240min。
13、满配冻存架。</t>
  </si>
  <si>
    <t>小分包3</t>
  </si>
  <si>
    <t>床单位消毒机</t>
  </si>
  <si>
    <t>1.采用陶瓷式臭氧发生器，臭氧发生器有超温监测、报警、停机保护功能，有臭氧解析装置。         2.机器配置大功率空压机，抽真空和解析时间短，抽真空效果明显。          
3.双管路输出，可同时对两个床进行消毒。
4.自由设定消毒时间，抽气时间，还原时间，解析时间。
5.杀菌率高，能够增白，除臭，驱虫等。
6.臭氧浓度：≥500mg/m3。                                      
7.可手动独立操作，也可一键全自动运行。                          
8.时钟显示功能，实时显示工作时间以及日期。
9.机器背部设有专用储物柜，方便用户收纳臭氧输出管等物品。</t>
  </si>
  <si>
    <t>心电图机</t>
  </si>
  <si>
    <t>1.数字式心电图机，支持12导心电图采集。
2.心电图机一体化平板设计，采集仪模块内置;主机全触控操作，无物理硬按键。
3.具备LAN、USB等传输接口。
4.支持智能操作系统，可远程更新升级。
5.心电图主机支持2.4GHz/5GHz双频段无线Wi-Fi。
6.锂电池额定容量≥10000mAh，在40℃或以下支持5小时以上连续工作。
7.存储量:支持最高100000份心电数据存储。
8.具备支持全导联起搏检测，准确识别起搏信号。
9.心电图机可通过下载获取待检查信息，并支持待检查列表显示，列表应包含检查姓名、性别、年龄等信息。
10.同屏显示≥12导心电波形，支持虚拟15导、虚拟18导技术，12导心电图机可进行虚拟附加导联进行虚拟15导/18导采集，采集完成后，可生成虚拟15导/18导的图谱。
11.心电图机有经过IHE专项测试，可以满足与医疗卫生机构信息系统之间的信息互联、互通、集成共享的要求。
12.对于危急值检查数据，支持优先诊断功能，以提醒诊断中心优先诊断。
13.记录测值包括:心率、电轴、P波时限、P-R间期、QRS时限、Q-T间期、QTc、T波、Rv5、Sv1等。
14.任意心搏放大、单导联图谱漂移功能、全屏图谱漂移功能。
15.梯形图生成技术。
16.具有向量分析技术。
17.支持心电事件、起搏心电、晚电位功能。
18.设备满足与医院现有心电信息系统无缝对接，形成信息互联互通，提供心电厂家无缝对接证明函。</t>
  </si>
  <si>
    <t>除颤仪</t>
  </si>
  <si>
    <t>1、体外除颤监护仪配置：≥8英寸彩色TFT显示屏，分辨率为800X600，界面最多可显示5道监护参数波形。
2、采用双相指数截断（BTE）波形，波形参数可根据病人阻抗进行自动补偿。
3、支持电极类型：体外除颤电极板、多功能电极片和体内除颤电极板，其中体外电极板为成人/小儿多功能一体型。
4、体外除颤监护仪提供的体外电极板，具有支持充电、放电、能量选择等操作功能，并具备充电完成指示灯。
5、三步即可完成手动除颤操作。
6、体外手动除颤和同步除颤中，除颤能量选择范围为25种，最小为1J，最大为360J。
7、病人阻抗范围：体外除颤：20~250欧；体内除颤：15-250欧。
8、体内手动除颤时，除颤能量选择范围为14种，最小为1J，最大为50J。
9、电池供电情况下除颤监护仪充电至200J小于5s，充电置360J小于8s。
10、起搏模式具有固定起搏和按需起搏。
11、起搏波形：单向方波脉冲，脉冲宽度为20ms±1.5ms。
12、可监测心律失常种类≥23种。
13、体外除颤监护仪提供技术报警和生理报警两种报警功能，并且具有双报警灯，分别显示生理报警和技术报警。 
14、体外除颤监护仪1块电池至少可支持360J除颤200次，单ECG检测≥6小时。
15、体外除颤监护仪配置80mm记录仪，可设置自动打印充电事件、放电事件、自动检测报告、标记事件和12导报告。
16、实时记录时间有3秒、5秒、8秒、16秒、32秒、连续可供选择。
17、体外除颤监护仪IP防护等级满足IP44等级要求。</t>
  </si>
  <si>
    <t>全功能诊断型听力计</t>
  </si>
  <si>
    <t xml:space="preserve">一、纯音听力计技术参数
1.产品技术参数
1.1多种操作：单机操作、电脑操作，触摸键给声，安全耐用，有效降低本底噪声.
1.2通道: 两个独立的信号通道
1.3测试频率：气导125～8000Hz，骨导250～8000Hz，共 11 个频点测试强度范围：-10dB～120dB
1.4失真度：气导＜2.5% ，骨导＜5.5%
1.5测试：纯音、啭音、脉冲音测试
1.6掩蔽准确度：-3dB～+5dB
1.7输出接口：气导耳机、骨导耳机、自由声场
1.8信号键：触摸键给声，安全耐用，有效降低本底噪声
1.9麦克风：内置麦克风和喇叭，便于与受试者沟通回话（0～20dB强度可调）；
1.10电脑接口：可接 PC 的 USB 接口
1.11显示屏：LCD显示屏，双行精确数值显示
1.12保护功能：尽可能保护受试者听力不受损害
1.13操作环境：温度 10℃ ～ 40℃，相对湿度≤ 90% ，气压 86KPa～106KPa
1.14预热时间：小于10分钟
1.15尺寸：430mm×300mm×100mm
1.16重量：约3.09kg
二、测听室（双层）技术参数
1.技术参数：
1.1测听室型号：满足纯音听力计测听要求。
1.2测听室尺寸：外尺寸1500mm×1500mm×2400mm，内尺寸1200mm×1200mm×2100m
1.3测听室毛重：600kg、测听室净重：500kg
1.4木箱包装，可满足海运标准。
</t>
  </si>
  <si>
    <t>无创呼吸机</t>
  </si>
  <si>
    <t>1、≥15英寸彩色电容触摸屏，分辨率≥1920*1080，中文操作界面。
2、适用于成人和小儿患者进行通气辅助及呼吸支持，能够满足危重症患者的无创通气需求，可用于有创通气。具有医疗器械三类注册证。
3、支持高压氧和低压氧，高压氧时氧浓度精确可调（21-100%）。
4、采用涡轮系统供气方式，最大峰流速≥280L/min。
5、通气模式：持续气道正压通气模式CPAP、自主通气模式S、时控通气模式T、自主/时控通气模式S/T、压力控制/辅助通气模式P-A/C、自主/时控通气+模式S/T+、可选升级成比例压力通气模式PPV。
8、呼吸同步增强技术，吸气触发和呼气切换灵敏度自动调节，且支持1-5档手动调节。
9、具有压力释放功能、延时升压和增氧功能。
10、可选升级内源性PEEP实时监测。
11、具备自动漏气补偿功能，最大漏气量≥100L/min。
12、支持识别和设置呼吸面罩类型和呼气端口类型。
13、屏幕显示：多至4道波形同屏显示，支持短趋势、波形、监测值同屏显示。
14、实时监测并且同时显示病人端泄漏量和总泄漏量。</t>
  </si>
  <si>
    <t>遥测心电监护仪</t>
  </si>
  <si>
    <t>1.监测参数
1.1标配心电监护，提供HR，ST，PVC测量值，血氧监测，提供SpO2，PR。适用于成人、小儿的监测。
1.2具有QT/QTc测量功能，提供QT，QTc和ΔQTc参数值，数据在中央站上显示。
1.3QTc计算公式提供：Bazett, Fridericia, Framingham, Hodges。
1.4支持房颤及室上性心律失常分析功能，如：室上性心动过速，SVCs/min等，标配支持≥27种实时心律失常分析。
1.5血氧饱和度测量范围：0 -100%，来自于血氧的脉率测量范围：20–300 bpm。
可显示弱灌注指数（PI）。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</si>
</sst>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Protection="1">
      <alignment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Border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2" workbookViewId="0">
      <selection activeCell="G5" sqref="G5:G6"/>
    </sheetView>
  </sheetViews>
  <sheetFormatPr defaultColWidth="9" defaultRowHeight="13.5"/>
  <cols>
    <col min="1" max="1" width="6.375" style="2" customWidth="1"/>
    <col min="2" max="2" width="8.75" style="2" customWidth="1"/>
    <col min="3" max="3" width="4.875" style="2" customWidth="1"/>
    <col min="4" max="4" width="13.625" style="2" customWidth="1"/>
    <col min="5" max="6" width="4.875" style="2" customWidth="1"/>
    <col min="7" max="7" width="83.625" style="4" customWidth="1"/>
    <col min="8" max="8" width="15.5" style="2" customWidth="1"/>
    <col min="9" max="9" width="15.5" style="5" customWidth="1"/>
    <col min="10" max="10" width="19.75" style="5" customWidth="1"/>
    <col min="11" max="16384" width="9" style="2"/>
  </cols>
  <sheetData>
    <row r="1" ht="38" customHeight="1" spans="1:1">
      <c r="A1" s="2" t="s">
        <v>0</v>
      </c>
    </row>
    <row r="2" ht="24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8.75" spans="1:10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="1" customFormat="1" ht="199.5" spans="1:10">
      <c r="A4" s="11" t="s">
        <v>11</v>
      </c>
      <c r="B4" s="12" t="s">
        <v>12</v>
      </c>
      <c r="C4" s="13">
        <v>1</v>
      </c>
      <c r="D4" s="13" t="s">
        <v>13</v>
      </c>
      <c r="E4" s="13">
        <v>1</v>
      </c>
      <c r="F4" s="13" t="s">
        <v>14</v>
      </c>
      <c r="G4" s="14" t="s">
        <v>15</v>
      </c>
      <c r="H4" s="15">
        <v>1.2</v>
      </c>
      <c r="I4" s="20">
        <v>1.2</v>
      </c>
      <c r="J4" s="21">
        <f>SUM(I4:I19)</f>
        <v>124.5</v>
      </c>
    </row>
    <row r="5" s="1" customFormat="1" ht="260" customHeight="1" spans="1:10">
      <c r="A5" s="11"/>
      <c r="B5" s="16"/>
      <c r="C5" s="13">
        <v>2</v>
      </c>
      <c r="D5" s="13" t="s">
        <v>16</v>
      </c>
      <c r="E5" s="13">
        <v>1</v>
      </c>
      <c r="F5" s="13" t="s">
        <v>14</v>
      </c>
      <c r="G5" s="14" t="s">
        <v>17</v>
      </c>
      <c r="H5" s="15">
        <v>6</v>
      </c>
      <c r="I5" s="20">
        <v>6</v>
      </c>
      <c r="J5" s="21"/>
    </row>
    <row r="6" s="1" customFormat="1" ht="114" spans="1:10">
      <c r="A6" s="11"/>
      <c r="B6" s="16"/>
      <c r="C6" s="13">
        <v>3</v>
      </c>
      <c r="D6" s="13" t="s">
        <v>18</v>
      </c>
      <c r="E6" s="13">
        <v>1</v>
      </c>
      <c r="F6" s="13" t="s">
        <v>14</v>
      </c>
      <c r="G6" s="14" t="s">
        <v>19</v>
      </c>
      <c r="H6" s="15">
        <v>10</v>
      </c>
      <c r="I6" s="20">
        <v>10</v>
      </c>
      <c r="J6" s="21"/>
    </row>
    <row r="7" s="1" customFormat="1" ht="242.25" spans="1:10">
      <c r="A7" s="11"/>
      <c r="B7" s="16"/>
      <c r="C7" s="13">
        <v>4</v>
      </c>
      <c r="D7" s="13" t="s">
        <v>20</v>
      </c>
      <c r="E7" s="13">
        <v>3</v>
      </c>
      <c r="F7" s="13" t="s">
        <v>14</v>
      </c>
      <c r="G7" s="14" t="s">
        <v>21</v>
      </c>
      <c r="H7" s="15">
        <v>5</v>
      </c>
      <c r="I7" s="20">
        <v>15</v>
      </c>
      <c r="J7" s="21"/>
    </row>
    <row r="8" s="1" customFormat="1" ht="71.25" spans="1:10">
      <c r="A8" s="11"/>
      <c r="B8" s="12" t="s">
        <v>22</v>
      </c>
      <c r="C8" s="13">
        <v>1</v>
      </c>
      <c r="D8" s="13" t="s">
        <v>23</v>
      </c>
      <c r="E8" s="13">
        <v>2</v>
      </c>
      <c r="F8" s="13" t="s">
        <v>14</v>
      </c>
      <c r="G8" s="14" t="s">
        <v>24</v>
      </c>
      <c r="H8" s="15">
        <v>1</v>
      </c>
      <c r="I8" s="20">
        <v>2</v>
      </c>
      <c r="J8" s="21"/>
    </row>
    <row r="9" s="1" customFormat="1" ht="213.75" spans="1:10">
      <c r="A9" s="11"/>
      <c r="B9" s="16"/>
      <c r="C9" s="13">
        <v>2</v>
      </c>
      <c r="D9" s="13" t="s">
        <v>25</v>
      </c>
      <c r="E9" s="13">
        <v>1</v>
      </c>
      <c r="F9" s="13" t="s">
        <v>14</v>
      </c>
      <c r="G9" s="14" t="s">
        <v>26</v>
      </c>
      <c r="H9" s="15">
        <v>4.7</v>
      </c>
      <c r="I9" s="20">
        <v>4.7</v>
      </c>
      <c r="J9" s="21"/>
    </row>
    <row r="10" s="1" customFormat="1" ht="185.25" spans="1:10">
      <c r="A10" s="11"/>
      <c r="B10" s="16"/>
      <c r="C10" s="13">
        <v>3</v>
      </c>
      <c r="D10" s="17" t="s">
        <v>27</v>
      </c>
      <c r="E10" s="13">
        <v>1</v>
      </c>
      <c r="F10" s="13" t="s">
        <v>14</v>
      </c>
      <c r="G10" s="14" t="s">
        <v>28</v>
      </c>
      <c r="H10" s="15">
        <v>6</v>
      </c>
      <c r="I10" s="20">
        <v>6</v>
      </c>
      <c r="J10" s="21"/>
    </row>
    <row r="11" s="1" customFormat="1" ht="85.5" spans="1:10">
      <c r="A11" s="11"/>
      <c r="B11" s="16"/>
      <c r="C11" s="13">
        <v>4</v>
      </c>
      <c r="D11" s="13" t="s">
        <v>29</v>
      </c>
      <c r="E11" s="13">
        <v>1</v>
      </c>
      <c r="F11" s="13" t="s">
        <v>14</v>
      </c>
      <c r="G11" s="14" t="s">
        <v>30</v>
      </c>
      <c r="H11" s="15">
        <v>8</v>
      </c>
      <c r="I11" s="20">
        <v>8</v>
      </c>
      <c r="J11" s="21"/>
    </row>
    <row r="12" s="1" customFormat="1" ht="142.5" spans="1:10">
      <c r="A12" s="11"/>
      <c r="B12" s="16"/>
      <c r="C12" s="13">
        <v>5</v>
      </c>
      <c r="D12" s="13" t="s">
        <v>31</v>
      </c>
      <c r="E12" s="13">
        <v>1</v>
      </c>
      <c r="F12" s="13" t="s">
        <v>14</v>
      </c>
      <c r="G12" s="14" t="s">
        <v>32</v>
      </c>
      <c r="H12" s="15">
        <v>8</v>
      </c>
      <c r="I12" s="20">
        <v>8</v>
      </c>
      <c r="J12" s="21"/>
    </row>
    <row r="13" s="1" customFormat="1" ht="270.75" spans="1:10">
      <c r="A13" s="11"/>
      <c r="B13" s="18"/>
      <c r="C13" s="13">
        <v>6</v>
      </c>
      <c r="D13" s="13" t="s">
        <v>33</v>
      </c>
      <c r="E13" s="13">
        <v>2</v>
      </c>
      <c r="F13" s="13" t="s">
        <v>14</v>
      </c>
      <c r="G13" s="14" t="s">
        <v>34</v>
      </c>
      <c r="H13" s="15">
        <v>7.2</v>
      </c>
      <c r="I13" s="20">
        <v>14.4</v>
      </c>
      <c r="J13" s="21"/>
    </row>
    <row r="14" s="1" customFormat="1" ht="128.25" spans="1:10">
      <c r="A14" s="11"/>
      <c r="B14" s="16" t="s">
        <v>35</v>
      </c>
      <c r="C14" s="13">
        <v>1</v>
      </c>
      <c r="D14" s="13" t="s">
        <v>36</v>
      </c>
      <c r="E14" s="13">
        <v>2</v>
      </c>
      <c r="F14" s="13" t="s">
        <v>14</v>
      </c>
      <c r="G14" s="14" t="s">
        <v>37</v>
      </c>
      <c r="H14" s="15">
        <v>0.8</v>
      </c>
      <c r="I14" s="20">
        <v>1.6</v>
      </c>
      <c r="J14" s="21"/>
    </row>
    <row r="15" s="1" customFormat="1" ht="342" customHeight="1" spans="1:10">
      <c r="A15" s="11"/>
      <c r="B15" s="16"/>
      <c r="C15" s="13">
        <v>2</v>
      </c>
      <c r="D15" s="13" t="s">
        <v>38</v>
      </c>
      <c r="E15" s="13">
        <v>1</v>
      </c>
      <c r="F15" s="13" t="s">
        <v>14</v>
      </c>
      <c r="G15" s="14" t="s">
        <v>39</v>
      </c>
      <c r="H15" s="15">
        <v>4</v>
      </c>
      <c r="I15" s="20">
        <v>4</v>
      </c>
      <c r="J15" s="21"/>
    </row>
    <row r="16" s="1" customFormat="1" ht="313.5" spans="1:10">
      <c r="A16" s="11"/>
      <c r="B16" s="16"/>
      <c r="C16" s="13">
        <v>3</v>
      </c>
      <c r="D16" s="13" t="s">
        <v>40</v>
      </c>
      <c r="E16" s="13">
        <v>1</v>
      </c>
      <c r="F16" s="13" t="s">
        <v>14</v>
      </c>
      <c r="G16" s="14" t="s">
        <v>41</v>
      </c>
      <c r="H16" s="15">
        <v>5.6</v>
      </c>
      <c r="I16" s="20">
        <v>5.6</v>
      </c>
      <c r="J16" s="21"/>
    </row>
    <row r="17" s="1" customFormat="1" ht="370.5" spans="1:10">
      <c r="A17" s="11"/>
      <c r="B17" s="16"/>
      <c r="C17" s="13">
        <v>4</v>
      </c>
      <c r="D17" s="13" t="s">
        <v>42</v>
      </c>
      <c r="E17" s="13">
        <v>1</v>
      </c>
      <c r="F17" s="13" t="s">
        <v>14</v>
      </c>
      <c r="G17" s="14" t="s">
        <v>43</v>
      </c>
      <c r="H17" s="15">
        <v>6</v>
      </c>
      <c r="I17" s="20">
        <v>6</v>
      </c>
      <c r="J17" s="21"/>
    </row>
    <row r="18" s="1" customFormat="1" ht="213.75" spans="1:10">
      <c r="A18" s="11"/>
      <c r="B18" s="16"/>
      <c r="C18" s="13">
        <v>5</v>
      </c>
      <c r="D18" s="13" t="s">
        <v>44</v>
      </c>
      <c r="E18" s="13">
        <v>1</v>
      </c>
      <c r="F18" s="13" t="s">
        <v>14</v>
      </c>
      <c r="G18" s="14" t="s">
        <v>45</v>
      </c>
      <c r="H18" s="15">
        <v>8</v>
      </c>
      <c r="I18" s="20">
        <v>8</v>
      </c>
      <c r="J18" s="21"/>
    </row>
    <row r="19" s="1" customFormat="1" ht="128.25" spans="1:10">
      <c r="A19" s="11"/>
      <c r="B19" s="18"/>
      <c r="C19" s="13">
        <v>6</v>
      </c>
      <c r="D19" s="13" t="s">
        <v>46</v>
      </c>
      <c r="E19" s="13">
        <v>10</v>
      </c>
      <c r="F19" s="13" t="s">
        <v>14</v>
      </c>
      <c r="G19" s="14" t="s">
        <v>47</v>
      </c>
      <c r="H19" s="15">
        <v>2.4</v>
      </c>
      <c r="I19" s="20">
        <v>24</v>
      </c>
      <c r="J19" s="21"/>
    </row>
    <row r="20" s="2" customFormat="1" spans="1:10">
      <c r="A20" s="3"/>
      <c r="B20" s="3"/>
      <c r="C20" s="3"/>
      <c r="D20" s="3"/>
      <c r="E20" s="3"/>
      <c r="F20" s="3"/>
      <c r="G20" s="19"/>
      <c r="H20" s="3"/>
      <c r="I20" s="22"/>
      <c r="J20" s="22"/>
    </row>
    <row r="21" s="2" customFormat="1" spans="1:10">
      <c r="A21" s="3"/>
      <c r="B21" s="3"/>
      <c r="C21" s="3"/>
      <c r="D21" s="3"/>
      <c r="E21" s="3"/>
      <c r="F21" s="3"/>
      <c r="G21" s="19"/>
      <c r="H21" s="3"/>
      <c r="I21" s="22"/>
      <c r="J21" s="22"/>
    </row>
    <row r="22" s="2" customFormat="1" spans="1:10">
      <c r="A22" s="3"/>
      <c r="B22" s="3"/>
      <c r="C22" s="3"/>
      <c r="D22" s="3"/>
      <c r="E22" s="3"/>
      <c r="F22" s="3"/>
      <c r="G22" s="19"/>
      <c r="H22" s="3"/>
      <c r="I22" s="22"/>
      <c r="J22" s="22"/>
    </row>
    <row r="23" s="2" customFormat="1" spans="1:10">
      <c r="A23" s="3"/>
      <c r="B23" s="3"/>
      <c r="C23" s="3"/>
      <c r="D23" s="3"/>
      <c r="E23" s="3"/>
      <c r="F23" s="3"/>
      <c r="G23" s="19"/>
      <c r="H23" s="3"/>
      <c r="I23" s="22"/>
      <c r="J23" s="22"/>
    </row>
    <row r="24" s="2" customFormat="1" spans="1:10">
      <c r="A24" s="3"/>
      <c r="B24" s="3"/>
      <c r="C24" s="3"/>
      <c r="D24" s="3"/>
      <c r="E24" s="3"/>
      <c r="F24" s="3"/>
      <c r="G24" s="19"/>
      <c r="H24" s="3"/>
      <c r="I24" s="22"/>
      <c r="J24" s="22"/>
    </row>
    <row r="25" s="3" customFormat="1" spans="7:10">
      <c r="G25" s="19"/>
      <c r="I25" s="22"/>
      <c r="J25" s="22"/>
    </row>
  </sheetData>
  <sheetProtection selectLockedCells="1" selectUnlockedCells="1"/>
  <mergeCells count="7">
    <mergeCell ref="A2:J2"/>
    <mergeCell ref="A3:B3"/>
    <mergeCell ref="A4:A19"/>
    <mergeCell ref="B4:B7"/>
    <mergeCell ref="B8:B13"/>
    <mergeCell ref="B14:B19"/>
    <mergeCell ref="J4:J19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WPS_535982091</cp:lastModifiedBy>
  <dcterms:created xsi:type="dcterms:W3CDTF">2024-07-12T11:47:00Z</dcterms:created>
  <dcterms:modified xsi:type="dcterms:W3CDTF">2024-08-03T05:31:11Z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02D1BF8A6BA24C7198BA56463E3E4C51_11</vt:lpwstr>
  </property>
  <property fmtid="{D5CDD505-2E9C-101B-9397-08002B2CF9AE}" pid="3" name="KSOProductBuildVer">
    <vt:lpwstr>2052-12.1.0.17147</vt:lpwstr>
  </property>
</Properties>
</file>